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scon\Desktop\Cuenta Pública\2024\ANUAL 2024\"/>
    </mc:Choice>
  </mc:AlternateContent>
  <bookViews>
    <workbookView xWindow="-105" yWindow="-105" windowWidth="19410" windowHeight="1041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<sst xmlns="http://schemas.openxmlformats.org/spreadsheetml/2006/main" count="27" uniqueCount="26">
  <si>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</si>
  <si>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</si>
  <si>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</si>
  <si>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</si>
  <si>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</si>
  <si>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</si>
  <si>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</si>
  <si>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</si>
  <si>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</si>
  <si>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</si>
  <si>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</si>
  <si>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</si>
  <si>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</si>
  <si>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</si>
  <si>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</si>
  <si>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</si>
  <si>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</si>
  <si>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</si>
  <si>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 Saneamiento de Juárez</t>
  </si>
  <si>
    <t>Del 01 de Enero al 31 de Diciembre de 2024</t>
  </si>
  <si>
    <t>Bajo protesta de decir la verdad declaramos que los Estados financieros y sus notas, son razonablemente correctos y son responsabilidad del emisor</t>
  </si>
  <si>
    <t>L.C. SERGIO NEVÁREZ RODRÍGUEZ</t>
  </si>
  <si>
    <t>C.P.C. MIGUEL GARCÍA SPÍNDOLA</t>
  </si>
  <si>
    <t>DIRECTOR EJECUTIVO</t>
  </si>
  <si>
    <t>DIRECTOR FINANCIERO</t>
  </si>
  <si>
    <t>JUNTA MUNICIPAL DE AGUA Y SANEAMIENTO DE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</si>
</sst>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/>
  <dimension ref="B1:H58"/>
  <sheetViews>
    <sheetView tabSelected="1" workbookViewId="0">
      <selection activeCell="B23" sqref="B23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2153864729</v>
      </c>
      <c r="D10" s="12">
        <v>20400000</v>
      </c>
      <c r="E10" s="13">
        <f>C10+D10</f>
        <v>2174264729</v>
      </c>
      <c r="F10" s="12">
        <v>2210059862.1900001</v>
      </c>
      <c r="G10" s="11">
        <v>2200826009.1100001</v>
      </c>
      <c r="H10" s="14">
        <f>E10-F10</f>
        <v>-35795133.190000057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720003932</v>
      </c>
      <c r="D12" s="12">
        <v>677748173</v>
      </c>
      <c r="E12" s="13">
        <f>C12+D12</f>
        <v>1397752105</v>
      </c>
      <c r="F12" s="12">
        <v>1304076120.3700001</v>
      </c>
      <c r="G12" s="11">
        <v>1302150695.27</v>
      </c>
      <c r="H12" s="14">
        <f>E12-F12</f>
        <v>93675984.629999876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128578600</v>
      </c>
      <c r="D14" s="12">
        <v>0</v>
      </c>
      <c r="E14" s="13">
        <f>C14+D14</f>
        <v>128578600</v>
      </c>
      <c r="F14" s="12">
        <v>143381447.37</v>
      </c>
      <c r="G14" s="11">
        <v>143381447.37</v>
      </c>
      <c r="H14" s="14">
        <f>E14-F14</f>
        <v>-14802847.370000005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154982834</v>
      </c>
      <c r="D16" s="12">
        <v>0</v>
      </c>
      <c r="E16" s="13">
        <f>C16+D16</f>
        <v>154982834</v>
      </c>
      <c r="F16" s="12">
        <v>168269181.09</v>
      </c>
      <c r="G16" s="11">
        <v>167069926.47</v>
      </c>
      <c r="H16" s="14">
        <f>E16-F16</f>
        <v>-13286347.090000004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159368900</v>
      </c>
      <c r="D18" s="12">
        <v>-9768900</v>
      </c>
      <c r="E18" s="13">
        <f>C18+D18</f>
        <v>149600000</v>
      </c>
      <c r="F18" s="12">
        <v>178100713.93000001</v>
      </c>
      <c r="G18" s="11">
        <v>178100713.93000001</v>
      </c>
      <c r="H18" s="14">
        <f>E18-F18</f>
        <v>-28500713.930000007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3316798995</v>
      </c>
      <c r="D20" s="18">
        <f>SUM(D18,D16,D14,D12,D10)</f>
        <v>688379273</v>
      </c>
      <c r="E20" s="17">
        <f>SUM(E18,E16,E14,E12,E10)</f>
        <v>4005178268</v>
      </c>
      <c r="F20" s="18">
        <f>SUM(F18,F16,F14,F12,F10)</f>
        <v>4003887324.9500003</v>
      </c>
      <c r="G20" s="17">
        <f>SUM(G18,G16,G14,G12,G10)</f>
        <v>3991528792.1500001</v>
      </c>
      <c r="H20" s="19">
        <f>E20-F20</f>
        <v>1290943.0499997139</v>
      </c>
    </row>
    <row r="22" spans="2:8" s="20" customFormat="1" ht="15" x14ac:dyDescent="0.25">
      <c r="B22" s="38" t="s">
        <v>20</v>
      </c>
      <c r="C22" s="39"/>
      <c r="D22" s="39"/>
      <c r="E22" s="39"/>
    </row>
    <row r="23" spans="2:8" s="20" customFormat="1" ht="57.75" customHeight="1" x14ac:dyDescent="0.25">
      <c r="B23" s="39"/>
      <c r="C23" s="39"/>
      <c r="D23" s="39"/>
      <c r="E23" s="39"/>
    </row>
    <row r="24" spans="2:8" s="20" customFormat="1" ht="15" x14ac:dyDescent="0.25">
      <c r="B24" s="40" t="s">
        <v>21</v>
      </c>
      <c r="C24" s="39"/>
      <c r="D24" s="41" t="s">
        <v>22</v>
      </c>
      <c r="E24" s="39"/>
    </row>
    <row r="25" spans="2:8" s="20" customFormat="1" ht="15" x14ac:dyDescent="0.25">
      <c r="B25" s="39" t="s">
        <v>23</v>
      </c>
      <c r="C25" s="39"/>
      <c r="D25" s="39" t="s">
        <v>24</v>
      </c>
      <c r="E25" s="39"/>
    </row>
    <row r="26" spans="2:8" s="20" customFormat="1" ht="15" x14ac:dyDescent="0.25">
      <c r="B26" s="39" t="s">
        <v>25</v>
      </c>
      <c r="C26" s="39"/>
      <c r="D26" s="39" t="s">
        <v>25</v>
      </c>
      <c r="E26" s="39"/>
    </row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Aida Rascon Dominguez</cp:lastModifiedBy>
  <dcterms:created xsi:type="dcterms:W3CDTF">2019-12-04T17:27:23Z</dcterms:created>
  <dcterms:modified xsi:type="dcterms:W3CDTF">2025-01-28T22:01:36Z</dcterms:modified>
</cp:coreProperties>
</file>